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0265" windowHeight="7815"/>
  </bookViews>
  <sheets>
    <sheet name="גיליון1" sheetId="1" r:id="rId1"/>
    <sheet name="גיליון2" sheetId="2" r:id="rId2"/>
    <sheet name="גיליון3" sheetId="3" r:id="rId3"/>
  </sheets>
  <calcPr calcId="145621"/>
</workbook>
</file>

<file path=xl/calcChain.xml><?xml version="1.0" encoding="utf-8"?>
<calcChain xmlns="http://schemas.openxmlformats.org/spreadsheetml/2006/main">
  <c r="K33" i="1" l="1"/>
  <c r="L33" i="1"/>
  <c r="J33" i="1"/>
</calcChain>
</file>

<file path=xl/sharedStrings.xml><?xml version="1.0" encoding="utf-8"?>
<sst xmlns="http://schemas.openxmlformats.org/spreadsheetml/2006/main" count="201" uniqueCount="153">
  <si>
    <t>מספר משק</t>
  </si>
  <si>
    <t>שם משק</t>
  </si>
  <si>
    <t>שם ישוב</t>
  </si>
  <si>
    <t>טלפון</t>
  </si>
  <si>
    <t>טלפון סלולרי</t>
  </si>
  <si>
    <t>מספר פרה</t>
  </si>
  <si>
    <t>בת שחפת</t>
  </si>
  <si>
    <t>מספר פר מזריע</t>
  </si>
  <si>
    <t>שם פר מזריע</t>
  </si>
  <si>
    <t>חממ פרה</t>
  </si>
  <si>
    <t>חממ פר מזריע</t>
  </si>
  <si>
    <t>חממ עגל</t>
  </si>
  <si>
    <t>תאריך המלטה</t>
  </si>
  <si>
    <t>מין הולד</t>
  </si>
  <si>
    <t>הבונים</t>
  </si>
  <si>
    <t>04-6299508</t>
  </si>
  <si>
    <t>054-3370352</t>
  </si>
  <si>
    <t xml:space="preserve">ביוטי   </t>
  </si>
  <si>
    <t>02/04/2014</t>
  </si>
  <si>
    <t>אור הנר</t>
  </si>
  <si>
    <t>050-7654732</t>
  </si>
  <si>
    <t>054-7918101</t>
  </si>
  <si>
    <t>-</t>
  </si>
  <si>
    <t xml:space="preserve">דנון    </t>
  </si>
  <si>
    <t>03/04/2014</t>
  </si>
  <si>
    <t>דור דוד</t>
  </si>
  <si>
    <t>רמת צבי</t>
  </si>
  <si>
    <t>050-8272870</t>
  </si>
  <si>
    <t>050-8272866</t>
  </si>
  <si>
    <t xml:space="preserve">מקרו    </t>
  </si>
  <si>
    <t>07/04/2014</t>
  </si>
  <si>
    <t>צור יואב</t>
  </si>
  <si>
    <t>באר טוביה</t>
  </si>
  <si>
    <t>052-7464499</t>
  </si>
  <si>
    <t>052-3418390</t>
  </si>
  <si>
    <t>סופרסייר</t>
  </si>
  <si>
    <t>09/04/2014</t>
  </si>
  <si>
    <t>גלעד אבן יצחק</t>
  </si>
  <si>
    <t>04-9898607</t>
  </si>
  <si>
    <t>050-7332496</t>
  </si>
  <si>
    <t xml:space="preserve">ארגמן   </t>
  </si>
  <si>
    <t>10/04/2014</t>
  </si>
  <si>
    <t>יד חיל-יד מרדכי</t>
  </si>
  <si>
    <t>יד מרדכי</t>
  </si>
  <si>
    <t>08-6720525</t>
  </si>
  <si>
    <t>052-3923059</t>
  </si>
  <si>
    <t xml:space="preserve">וויסדום </t>
  </si>
  <si>
    <t>רבדים</t>
  </si>
  <si>
    <t>08-8588735</t>
  </si>
  <si>
    <t>050-5598883</t>
  </si>
  <si>
    <t>11/04/2014</t>
  </si>
  <si>
    <t>חפציבה</t>
  </si>
  <si>
    <t>04-6534392</t>
  </si>
  <si>
    <t>052-3756229</t>
  </si>
  <si>
    <t>12/04/2014</t>
  </si>
  <si>
    <t>עין חרוד אחוד</t>
  </si>
  <si>
    <t xml:space="preserve"> </t>
  </si>
  <si>
    <t>054-4921272</t>
  </si>
  <si>
    <t>ג'ייג'יי</t>
  </si>
  <si>
    <t>אברמוביץ יצחק</t>
  </si>
  <si>
    <t>04-6532536</t>
  </si>
  <si>
    <t>050-5388088</t>
  </si>
  <si>
    <t xml:space="preserve">ג'רמין  </t>
  </si>
  <si>
    <t>16/04/2014</t>
  </si>
  <si>
    <t>ניצנים</t>
  </si>
  <si>
    <t>08-6721087</t>
  </si>
  <si>
    <t>052-8893020</t>
  </si>
  <si>
    <t>17/04/2014</t>
  </si>
  <si>
    <t>רפת קדם</t>
  </si>
  <si>
    <t>משואות יצחק</t>
  </si>
  <si>
    <t>08-8607281</t>
  </si>
  <si>
    <t>050-5698522</t>
  </si>
  <si>
    <t>פודור מנחם</t>
  </si>
  <si>
    <t>ניר ישראל</t>
  </si>
  <si>
    <t>08-6728045</t>
  </si>
  <si>
    <t>052-8810830</t>
  </si>
  <si>
    <t>23/04/2014</t>
  </si>
  <si>
    <t>ב'ס שפיה</t>
  </si>
  <si>
    <t>בי'ס שפיה</t>
  </si>
  <si>
    <t>04-6390750</t>
  </si>
  <si>
    <t>052-3341166</t>
  </si>
  <si>
    <t xml:space="preserve">ג'ימייל </t>
  </si>
  <si>
    <t>26/04/2014</t>
  </si>
  <si>
    <t>זיקים</t>
  </si>
  <si>
    <t>08-6746412</t>
  </si>
  <si>
    <t>052-3959211</t>
  </si>
  <si>
    <t xml:space="preserve">בופון   </t>
  </si>
  <si>
    <t>29/04/2014</t>
  </si>
  <si>
    <t>גן שמואל</t>
  </si>
  <si>
    <t>04-6320980</t>
  </si>
  <si>
    <t>054-4348727</t>
  </si>
  <si>
    <t>02/05/2014</t>
  </si>
  <si>
    <t>רפת העמק</t>
  </si>
  <si>
    <t>יפעת</t>
  </si>
  <si>
    <t>04-6548986</t>
  </si>
  <si>
    <t>052-3695266</t>
  </si>
  <si>
    <t xml:space="preserve">מסריט   </t>
  </si>
  <si>
    <t>03/05/2014</t>
  </si>
  <si>
    <t>נוה איתן</t>
  </si>
  <si>
    <t>04-6063524</t>
  </si>
  <si>
    <t>052-3748894</t>
  </si>
  <si>
    <t>05/05/2014</t>
  </si>
  <si>
    <t xml:space="preserve">אלטטרים </t>
  </si>
  <si>
    <t>12/05/2014</t>
  </si>
  <si>
    <t>פניני  שמואל</t>
  </si>
  <si>
    <t>כפר יהושע</t>
  </si>
  <si>
    <t>04-9833530</t>
  </si>
  <si>
    <t>050-6582252</t>
  </si>
  <si>
    <t xml:space="preserve">מסי     </t>
  </si>
  <si>
    <t>13/05/2014</t>
  </si>
  <si>
    <t>כפר חרוב</t>
  </si>
  <si>
    <t>054-5676810</t>
  </si>
  <si>
    <t>054-5676844</t>
  </si>
  <si>
    <t xml:space="preserve">זקא     </t>
  </si>
  <si>
    <t>14/05/2014</t>
  </si>
  <si>
    <t>רפת גל-ים אגש"ח</t>
  </si>
  <si>
    <t>כפר גליקסון</t>
  </si>
  <si>
    <t>04-6307228</t>
  </si>
  <si>
    <t>050-4630542</t>
  </si>
  <si>
    <t xml:space="preserve">איפון   </t>
  </si>
  <si>
    <t>15/05/2014</t>
  </si>
  <si>
    <t>מפלסים</t>
  </si>
  <si>
    <t>08-6804511</t>
  </si>
  <si>
    <t>050-8857056</t>
  </si>
  <si>
    <t>19/05/2014</t>
  </si>
  <si>
    <t>מרמור ערן</t>
  </si>
  <si>
    <t>בית שערים</t>
  </si>
  <si>
    <t>משקי הורביץ</t>
  </si>
  <si>
    <t>כפר ורבורג</t>
  </si>
  <si>
    <t>23/05/2014</t>
  </si>
  <si>
    <t>שותפות רן</t>
  </si>
  <si>
    <t>רביבים</t>
  </si>
  <si>
    <t>08-6562535</t>
  </si>
  <si>
    <t>054-2401188</t>
  </si>
  <si>
    <t>24/05/2014</t>
  </si>
  <si>
    <t>עמיר</t>
  </si>
  <si>
    <t>04-6954440</t>
  </si>
  <si>
    <t>052-6954181</t>
  </si>
  <si>
    <t>25/05/2014</t>
  </si>
  <si>
    <t>ב'ס כ.גלים</t>
  </si>
  <si>
    <t>בי'ס כפר גלים</t>
  </si>
  <si>
    <t>04-8576148</t>
  </si>
  <si>
    <t>052-6619687</t>
  </si>
  <si>
    <t>26/05/2014</t>
  </si>
  <si>
    <t>דפנה</t>
  </si>
  <si>
    <t>04-6945764</t>
  </si>
  <si>
    <t>052-3992103</t>
  </si>
  <si>
    <t>30/05/2014</t>
  </si>
  <si>
    <t>26.3.2014</t>
  </si>
  <si>
    <t>המלטות אפריל מאי 2014 - סיכום ועדת מעניינים מומלצים, מרץ 2014</t>
  </si>
  <si>
    <t>ממוצע</t>
  </si>
  <si>
    <t>סה"כ המלטות</t>
  </si>
  <si>
    <t>מספר פרים מזריעים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</si>
</sst>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40D]General"/>
  </numFmts>
  <fonts count="4" x14ac:knownFonts="1">
    <font>
      <sz val="11"/>
      <color theme="1"/>
      <name val="Arial"/>
      <family val="2"/>
      <charset val="177"/>
      <scheme val="minor"/>
    </font>
    <font>
      <sz val="10"/>
      <name val="Arial"/>
      <charset val="1"/>
    </font>
    <font>
      <b/>
      <sz val="12"/>
      <color indexed="8"/>
      <name val="Arial"/>
      <family val="2"/>
    </font>
    <font>
      <b/>
      <sz val="12"/>
      <color theme="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>
      <alignment wrapText="1"/>
    </xf>
  </cellStyleXfs>
  <cellXfs count="17">
    <xf numFmtId="0" fontId="0" fillId="0" borderId="0" xfId="0"/>
    <xf numFmtId="0" fontId="3" fillId="0" borderId="0" xfId="0" applyFont="1"/>
    <xf numFmtId="0" fontId="2" fillId="3" borderId="0" xfId="1" applyFont="1" applyFill="1" applyBorder="1" applyAlignment="1">
      <alignment vertical="center" wrapText="1"/>
    </xf>
    <xf numFmtId="0" fontId="2" fillId="3" borderId="0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2" fillId="2" borderId="1" xfId="1" applyNumberFormat="1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/>
    </xf>
    <xf numFmtId="1" fontId="3" fillId="3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6" borderId="0" xfId="0" applyFont="1" applyFill="1"/>
    <xf numFmtId="0" fontId="3" fillId="6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rightToLeft="1" tabSelected="1" zoomScaleNormal="100" workbookViewId="0"/>
  </sheetViews>
  <sheetFormatPr defaultRowHeight="15.75" x14ac:dyDescent="0.25"/>
  <cols>
    <col min="1" max="1" width="9" style="1"/>
    <col min="2" max="2" width="13.75" style="1" customWidth="1"/>
    <col min="3" max="3" width="13.875" style="1" customWidth="1"/>
    <col min="4" max="4" width="17" style="1" customWidth="1"/>
    <col min="5" max="5" width="16.375" style="1" customWidth="1"/>
    <col min="6" max="6" width="9" style="4"/>
    <col min="7" max="9" width="9" style="1"/>
    <col min="10" max="12" width="9" style="4"/>
    <col min="13" max="13" width="12.75" style="1" customWidth="1"/>
    <col min="14" max="16384" width="9" style="1"/>
  </cols>
  <sheetData>
    <row r="1" spans="1:14" x14ac:dyDescent="0.25">
      <c r="A1" s="1" t="s">
        <v>148</v>
      </c>
      <c r="B1" s="8" t="s">
        <v>149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31.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" t="s">
        <v>6</v>
      </c>
      <c r="H2" s="2" t="s">
        <v>7</v>
      </c>
      <c r="I2" s="2" t="s">
        <v>8</v>
      </c>
      <c r="J2" s="3" t="s">
        <v>9</v>
      </c>
      <c r="K2" s="3" t="s">
        <v>10</v>
      </c>
      <c r="L2" s="3" t="s">
        <v>11</v>
      </c>
      <c r="M2" s="2" t="s">
        <v>12</v>
      </c>
      <c r="N2" s="2" t="s">
        <v>13</v>
      </c>
    </row>
    <row r="3" spans="1:14" ht="24.95" customHeight="1" x14ac:dyDescent="0.25">
      <c r="A3" s="5">
        <v>310000</v>
      </c>
      <c r="B3" s="6" t="s">
        <v>115</v>
      </c>
      <c r="C3" s="6" t="s">
        <v>116</v>
      </c>
      <c r="D3" s="6" t="s">
        <v>117</v>
      </c>
      <c r="E3" s="6" t="s">
        <v>118</v>
      </c>
      <c r="F3" s="7">
        <v>6330</v>
      </c>
      <c r="G3" s="6"/>
      <c r="H3" s="5">
        <v>7625</v>
      </c>
      <c r="I3" s="6" t="s">
        <v>119</v>
      </c>
      <c r="J3" s="7">
        <v>731</v>
      </c>
      <c r="K3" s="7">
        <v>686</v>
      </c>
      <c r="L3" s="7">
        <v>709</v>
      </c>
      <c r="M3" s="6" t="s">
        <v>120</v>
      </c>
      <c r="N3" s="6"/>
    </row>
    <row r="4" spans="1:14" ht="24.95" customHeight="1" x14ac:dyDescent="0.25">
      <c r="A4" s="5">
        <v>668000</v>
      </c>
      <c r="B4" s="6" t="s">
        <v>121</v>
      </c>
      <c r="C4" s="6" t="s">
        <v>121</v>
      </c>
      <c r="D4" s="6" t="s">
        <v>122</v>
      </c>
      <c r="E4" s="6" t="s">
        <v>123</v>
      </c>
      <c r="F4" s="7">
        <v>6231</v>
      </c>
      <c r="G4" s="6"/>
      <c r="H4" s="5">
        <v>7625</v>
      </c>
      <c r="I4" s="6" t="s">
        <v>119</v>
      </c>
      <c r="J4" s="7">
        <v>745</v>
      </c>
      <c r="K4" s="7">
        <v>686</v>
      </c>
      <c r="L4" s="7">
        <v>716</v>
      </c>
      <c r="M4" s="6" t="s">
        <v>124</v>
      </c>
      <c r="N4" s="6"/>
    </row>
    <row r="5" spans="1:14" ht="24.95" customHeight="1" x14ac:dyDescent="0.25">
      <c r="A5" s="5">
        <v>339002</v>
      </c>
      <c r="B5" s="6" t="s">
        <v>59</v>
      </c>
      <c r="C5" s="6" t="s">
        <v>26</v>
      </c>
      <c r="D5" s="6" t="s">
        <v>60</v>
      </c>
      <c r="E5" s="6" t="s">
        <v>61</v>
      </c>
      <c r="F5" s="7">
        <v>941</v>
      </c>
      <c r="G5" s="6"/>
      <c r="H5" s="5">
        <v>5695</v>
      </c>
      <c r="I5" s="6" t="s">
        <v>102</v>
      </c>
      <c r="J5" s="7">
        <v>923</v>
      </c>
      <c r="K5" s="7">
        <v>563</v>
      </c>
      <c r="L5" s="7">
        <v>743</v>
      </c>
      <c r="M5" s="6" t="s">
        <v>103</v>
      </c>
      <c r="N5" s="6"/>
    </row>
    <row r="6" spans="1:14" ht="24.95" customHeight="1" x14ac:dyDescent="0.25">
      <c r="A6" s="5">
        <v>369000</v>
      </c>
      <c r="B6" s="6" t="s">
        <v>37</v>
      </c>
      <c r="C6" s="6" t="s">
        <v>37</v>
      </c>
      <c r="D6" s="6" t="s">
        <v>38</v>
      </c>
      <c r="E6" s="6" t="s">
        <v>39</v>
      </c>
      <c r="F6" s="7">
        <v>5198</v>
      </c>
      <c r="G6" s="6"/>
      <c r="H6" s="5">
        <v>7508</v>
      </c>
      <c r="I6" s="6" t="s">
        <v>40</v>
      </c>
      <c r="J6" s="7">
        <v>944</v>
      </c>
      <c r="K6" s="7">
        <v>816</v>
      </c>
      <c r="L6" s="7">
        <v>880</v>
      </c>
      <c r="M6" s="6" t="s">
        <v>41</v>
      </c>
      <c r="N6" s="6"/>
    </row>
    <row r="7" spans="1:14" ht="24.95" customHeight="1" x14ac:dyDescent="0.25">
      <c r="A7" s="5">
        <v>359000</v>
      </c>
      <c r="B7" s="6" t="s">
        <v>64</v>
      </c>
      <c r="C7" s="6" t="s">
        <v>64</v>
      </c>
      <c r="D7" s="6" t="s">
        <v>65</v>
      </c>
      <c r="E7" s="6" t="s">
        <v>66</v>
      </c>
      <c r="F7" s="7">
        <v>5525</v>
      </c>
      <c r="G7" s="6"/>
      <c r="H7" s="5">
        <v>7508</v>
      </c>
      <c r="I7" s="6" t="s">
        <v>40</v>
      </c>
      <c r="J7" s="7">
        <v>761</v>
      </c>
      <c r="K7" s="7">
        <v>816</v>
      </c>
      <c r="L7" s="7">
        <v>789</v>
      </c>
      <c r="M7" s="6" t="s">
        <v>67</v>
      </c>
      <c r="N7" s="6"/>
    </row>
    <row r="8" spans="1:14" ht="24.95" customHeight="1" x14ac:dyDescent="0.25">
      <c r="A8" s="5">
        <v>620000</v>
      </c>
      <c r="B8" s="6" t="s">
        <v>68</v>
      </c>
      <c r="C8" s="6" t="s">
        <v>69</v>
      </c>
      <c r="D8" s="6" t="s">
        <v>70</v>
      </c>
      <c r="E8" s="6" t="s">
        <v>71</v>
      </c>
      <c r="F8" s="7">
        <v>7689</v>
      </c>
      <c r="G8" s="6"/>
      <c r="H8" s="5">
        <v>7508</v>
      </c>
      <c r="I8" s="6" t="s">
        <v>40</v>
      </c>
      <c r="J8" s="7">
        <v>743</v>
      </c>
      <c r="K8" s="7">
        <v>816</v>
      </c>
      <c r="L8" s="7">
        <v>780</v>
      </c>
      <c r="M8" s="6" t="s">
        <v>67</v>
      </c>
      <c r="N8" s="6"/>
    </row>
    <row r="9" spans="1:14" ht="24.95" customHeight="1" x14ac:dyDescent="0.25">
      <c r="A9" s="5">
        <v>584000</v>
      </c>
      <c r="B9" s="6" t="s">
        <v>83</v>
      </c>
      <c r="C9" s="6" t="s">
        <v>83</v>
      </c>
      <c r="D9" s="6" t="s">
        <v>84</v>
      </c>
      <c r="E9" s="6" t="s">
        <v>85</v>
      </c>
      <c r="F9" s="7">
        <v>2565</v>
      </c>
      <c r="G9" s="6"/>
      <c r="H9" s="5">
        <v>7510</v>
      </c>
      <c r="I9" s="6" t="s">
        <v>86</v>
      </c>
      <c r="J9" s="7">
        <v>850</v>
      </c>
      <c r="K9" s="7">
        <v>801</v>
      </c>
      <c r="L9" s="7">
        <v>826</v>
      </c>
      <c r="M9" s="6" t="s">
        <v>87</v>
      </c>
      <c r="N9" s="6"/>
    </row>
    <row r="10" spans="1:14" ht="24.95" customHeight="1" x14ac:dyDescent="0.25">
      <c r="A10" s="5">
        <v>354000</v>
      </c>
      <c r="B10" s="6" t="s">
        <v>130</v>
      </c>
      <c r="C10" s="6" t="s">
        <v>131</v>
      </c>
      <c r="D10" s="6" t="s">
        <v>132</v>
      </c>
      <c r="E10" s="6" t="s">
        <v>133</v>
      </c>
      <c r="F10" s="7">
        <v>8773</v>
      </c>
      <c r="G10" s="6"/>
      <c r="H10" s="5">
        <v>7510</v>
      </c>
      <c r="I10" s="6" t="s">
        <v>86</v>
      </c>
      <c r="J10" s="7">
        <v>869</v>
      </c>
      <c r="K10" s="7">
        <v>801</v>
      </c>
      <c r="L10" s="7">
        <v>835</v>
      </c>
      <c r="M10" s="6" t="s">
        <v>134</v>
      </c>
      <c r="N10" s="6"/>
    </row>
    <row r="11" spans="1:14" ht="24.95" customHeight="1" x14ac:dyDescent="0.25">
      <c r="A11" s="5">
        <v>302000</v>
      </c>
      <c r="B11" s="6" t="s">
        <v>144</v>
      </c>
      <c r="C11" s="6" t="s">
        <v>144</v>
      </c>
      <c r="D11" s="6" t="s">
        <v>145</v>
      </c>
      <c r="E11" s="6" t="s">
        <v>146</v>
      </c>
      <c r="F11" s="7">
        <v>471</v>
      </c>
      <c r="G11" s="6"/>
      <c r="H11" s="5">
        <v>7510</v>
      </c>
      <c r="I11" s="6" t="s">
        <v>86</v>
      </c>
      <c r="J11" s="7">
        <v>979</v>
      </c>
      <c r="K11" s="7">
        <v>801</v>
      </c>
      <c r="L11" s="7">
        <v>890</v>
      </c>
      <c r="M11" s="6" t="s">
        <v>147</v>
      </c>
      <c r="N11" s="6"/>
    </row>
    <row r="12" spans="1:14" ht="24.95" customHeight="1" x14ac:dyDescent="0.25">
      <c r="A12" s="5">
        <v>675000</v>
      </c>
      <c r="B12" s="6" t="s">
        <v>14</v>
      </c>
      <c r="C12" s="6" t="s">
        <v>14</v>
      </c>
      <c r="D12" s="6" t="s">
        <v>15</v>
      </c>
      <c r="E12" s="6" t="s">
        <v>16</v>
      </c>
      <c r="F12" s="7">
        <v>6239</v>
      </c>
      <c r="G12" s="6"/>
      <c r="H12" s="5">
        <v>5691</v>
      </c>
      <c r="I12" s="6" t="s">
        <v>17</v>
      </c>
      <c r="J12" s="7">
        <v>783</v>
      </c>
      <c r="K12" s="7">
        <v>778</v>
      </c>
      <c r="L12" s="7">
        <v>781</v>
      </c>
      <c r="M12" s="6" t="s">
        <v>18</v>
      </c>
      <c r="N12" s="6"/>
    </row>
    <row r="13" spans="1:14" ht="24.95" customHeight="1" x14ac:dyDescent="0.25">
      <c r="A13" s="5">
        <v>89000</v>
      </c>
      <c r="B13" s="6" t="s">
        <v>55</v>
      </c>
      <c r="C13" s="6" t="s">
        <v>55</v>
      </c>
      <c r="D13" s="6" t="s">
        <v>56</v>
      </c>
      <c r="E13" s="6" t="s">
        <v>57</v>
      </c>
      <c r="F13" s="7">
        <v>3539</v>
      </c>
      <c r="G13" s="6"/>
      <c r="H13" s="5">
        <v>7424</v>
      </c>
      <c r="I13" s="6" t="s">
        <v>58</v>
      </c>
      <c r="J13" s="7">
        <v>867</v>
      </c>
      <c r="K13" s="7">
        <v>739</v>
      </c>
      <c r="L13" s="7">
        <v>803</v>
      </c>
      <c r="M13" s="6" t="s">
        <v>54</v>
      </c>
      <c r="N13" s="6"/>
    </row>
    <row r="14" spans="1:14" ht="24.95" customHeight="1" x14ac:dyDescent="0.25">
      <c r="A14" s="5">
        <v>102000</v>
      </c>
      <c r="B14" s="6" t="s">
        <v>77</v>
      </c>
      <c r="C14" s="6" t="s">
        <v>78</v>
      </c>
      <c r="D14" s="6" t="s">
        <v>79</v>
      </c>
      <c r="E14" s="6" t="s">
        <v>80</v>
      </c>
      <c r="F14" s="7">
        <v>93</v>
      </c>
      <c r="G14" s="6"/>
      <c r="H14" s="5">
        <v>7846</v>
      </c>
      <c r="I14" s="6" t="s">
        <v>81</v>
      </c>
      <c r="J14" s="7">
        <v>812</v>
      </c>
      <c r="K14" s="7">
        <v>0</v>
      </c>
      <c r="L14" s="7">
        <v>406</v>
      </c>
      <c r="M14" s="6" t="s">
        <v>82</v>
      </c>
      <c r="N14" s="6"/>
    </row>
    <row r="15" spans="1:14" ht="24.95" customHeight="1" x14ac:dyDescent="0.25">
      <c r="A15" s="5">
        <v>339002</v>
      </c>
      <c r="B15" s="6" t="s">
        <v>59</v>
      </c>
      <c r="C15" s="6" t="s">
        <v>26</v>
      </c>
      <c r="D15" s="6" t="s">
        <v>60</v>
      </c>
      <c r="E15" s="6" t="s">
        <v>61</v>
      </c>
      <c r="F15" s="7">
        <v>944</v>
      </c>
      <c r="G15" s="6"/>
      <c r="H15" s="5">
        <v>7396</v>
      </c>
      <c r="I15" s="6" t="s">
        <v>62</v>
      </c>
      <c r="J15" s="7">
        <v>936</v>
      </c>
      <c r="K15" s="7">
        <v>799</v>
      </c>
      <c r="L15" s="7">
        <v>868</v>
      </c>
      <c r="M15" s="6" t="s">
        <v>63</v>
      </c>
      <c r="N15" s="6"/>
    </row>
    <row r="16" spans="1:14" ht="24.95" customHeight="1" x14ac:dyDescent="0.25">
      <c r="A16" s="5">
        <v>67000</v>
      </c>
      <c r="B16" s="6" t="s">
        <v>19</v>
      </c>
      <c r="C16" s="6" t="s">
        <v>19</v>
      </c>
      <c r="D16" s="6" t="s">
        <v>20</v>
      </c>
      <c r="E16" s="6" t="s">
        <v>21</v>
      </c>
      <c r="F16" s="7">
        <v>701</v>
      </c>
      <c r="G16" s="6" t="s">
        <v>22</v>
      </c>
      <c r="H16" s="5">
        <v>7453</v>
      </c>
      <c r="I16" s="6" t="s">
        <v>23</v>
      </c>
      <c r="J16" s="7">
        <v>1199</v>
      </c>
      <c r="K16" s="7">
        <v>577</v>
      </c>
      <c r="L16" s="7">
        <v>888</v>
      </c>
      <c r="M16" s="6" t="s">
        <v>24</v>
      </c>
      <c r="N16" s="6"/>
    </row>
    <row r="17" spans="1:14" ht="24.95" customHeight="1" x14ac:dyDescent="0.25">
      <c r="A17" s="5">
        <v>296000</v>
      </c>
      <c r="B17" s="6" t="s">
        <v>98</v>
      </c>
      <c r="C17" s="6" t="s">
        <v>98</v>
      </c>
      <c r="D17" s="6" t="s">
        <v>99</v>
      </c>
      <c r="E17" s="6" t="s">
        <v>100</v>
      </c>
      <c r="F17" s="7">
        <v>5911</v>
      </c>
      <c r="G17" s="6"/>
      <c r="H17" s="5">
        <v>7453</v>
      </c>
      <c r="I17" s="6" t="s">
        <v>23</v>
      </c>
      <c r="J17" s="7">
        <v>749</v>
      </c>
      <c r="K17" s="7">
        <v>577</v>
      </c>
      <c r="L17" s="7">
        <v>663</v>
      </c>
      <c r="M17" s="6" t="s">
        <v>101</v>
      </c>
      <c r="N17" s="6"/>
    </row>
    <row r="18" spans="1:14" ht="24.95" customHeight="1" x14ac:dyDescent="0.25">
      <c r="A18" s="5">
        <v>358000</v>
      </c>
      <c r="B18" s="6" t="s">
        <v>42</v>
      </c>
      <c r="C18" s="6" t="s">
        <v>43</v>
      </c>
      <c r="D18" s="6" t="s">
        <v>44</v>
      </c>
      <c r="E18" s="6" t="s">
        <v>45</v>
      </c>
      <c r="F18" s="7">
        <v>9237</v>
      </c>
      <c r="G18" s="6"/>
      <c r="H18" s="5">
        <v>7456</v>
      </c>
      <c r="I18" s="6" t="s">
        <v>46</v>
      </c>
      <c r="J18" s="7">
        <v>826</v>
      </c>
      <c r="K18" s="7">
        <v>580</v>
      </c>
      <c r="L18" s="7">
        <v>703</v>
      </c>
      <c r="M18" s="6" t="s">
        <v>41</v>
      </c>
      <c r="N18" s="6"/>
    </row>
    <row r="19" spans="1:14" ht="24.95" customHeight="1" x14ac:dyDescent="0.25">
      <c r="A19" s="5">
        <v>90000</v>
      </c>
      <c r="B19" s="6" t="s">
        <v>51</v>
      </c>
      <c r="C19" s="6" t="s">
        <v>51</v>
      </c>
      <c r="D19" s="6" t="s">
        <v>52</v>
      </c>
      <c r="E19" s="6" t="s">
        <v>53</v>
      </c>
      <c r="F19" s="7">
        <v>3108</v>
      </c>
      <c r="G19" s="6"/>
      <c r="H19" s="5">
        <v>7456</v>
      </c>
      <c r="I19" s="6" t="s">
        <v>46</v>
      </c>
      <c r="J19" s="7">
        <v>718</v>
      </c>
      <c r="K19" s="7">
        <v>580</v>
      </c>
      <c r="L19" s="7">
        <v>649</v>
      </c>
      <c r="M19" s="6" t="s">
        <v>54</v>
      </c>
      <c r="N19" s="6"/>
    </row>
    <row r="20" spans="1:14" ht="24.95" customHeight="1" x14ac:dyDescent="0.25">
      <c r="A20" s="5">
        <v>4004000</v>
      </c>
      <c r="B20" s="6" t="s">
        <v>110</v>
      </c>
      <c r="C20" s="6" t="s">
        <v>110</v>
      </c>
      <c r="D20" s="6" t="s">
        <v>111</v>
      </c>
      <c r="E20" s="6" t="s">
        <v>112</v>
      </c>
      <c r="F20" s="7">
        <v>1826</v>
      </c>
      <c r="G20" s="6"/>
      <c r="H20" s="5">
        <v>7603</v>
      </c>
      <c r="I20" s="6" t="s">
        <v>113</v>
      </c>
      <c r="J20" s="7">
        <v>962</v>
      </c>
      <c r="K20" s="7">
        <v>809</v>
      </c>
      <c r="L20" s="7">
        <v>886</v>
      </c>
      <c r="M20" s="6" t="s">
        <v>114</v>
      </c>
      <c r="N20" s="6"/>
    </row>
    <row r="21" spans="1:14" ht="24.95" customHeight="1" x14ac:dyDescent="0.25">
      <c r="A21" s="5">
        <v>320050</v>
      </c>
      <c r="B21" s="6" t="s">
        <v>127</v>
      </c>
      <c r="C21" s="6" t="s">
        <v>128</v>
      </c>
      <c r="D21" s="6" t="s">
        <v>56</v>
      </c>
      <c r="E21" s="6" t="s">
        <v>56</v>
      </c>
      <c r="F21" s="7">
        <v>776</v>
      </c>
      <c r="G21" s="6"/>
      <c r="H21" s="5">
        <v>7603</v>
      </c>
      <c r="I21" s="6" t="s">
        <v>113</v>
      </c>
      <c r="J21" s="7">
        <v>870</v>
      </c>
      <c r="K21" s="7">
        <v>809</v>
      </c>
      <c r="L21" s="7">
        <v>840</v>
      </c>
      <c r="M21" s="6" t="s">
        <v>129</v>
      </c>
      <c r="N21" s="6"/>
    </row>
    <row r="22" spans="1:14" ht="24.95" customHeight="1" x14ac:dyDescent="0.25">
      <c r="A22" s="5">
        <v>140020</v>
      </c>
      <c r="B22" s="6" t="s">
        <v>104</v>
      </c>
      <c r="C22" s="6" t="s">
        <v>105</v>
      </c>
      <c r="D22" s="6" t="s">
        <v>106</v>
      </c>
      <c r="E22" s="6" t="s">
        <v>107</v>
      </c>
      <c r="F22" s="7">
        <v>3006</v>
      </c>
      <c r="G22" s="6"/>
      <c r="H22" s="5">
        <v>5678</v>
      </c>
      <c r="I22" s="6" t="s">
        <v>108</v>
      </c>
      <c r="J22" s="7">
        <v>844</v>
      </c>
      <c r="K22" s="7">
        <v>697</v>
      </c>
      <c r="L22" s="7">
        <v>771</v>
      </c>
      <c r="M22" s="6" t="s">
        <v>109</v>
      </c>
      <c r="N22" s="6"/>
    </row>
    <row r="23" spans="1:14" ht="24.95" customHeight="1" x14ac:dyDescent="0.25">
      <c r="A23" s="5">
        <v>134000</v>
      </c>
      <c r="B23" s="6" t="s">
        <v>92</v>
      </c>
      <c r="C23" s="6" t="s">
        <v>93</v>
      </c>
      <c r="D23" s="6" t="s">
        <v>94</v>
      </c>
      <c r="E23" s="6" t="s">
        <v>95</v>
      </c>
      <c r="F23" s="7">
        <v>1537</v>
      </c>
      <c r="G23" s="6"/>
      <c r="H23" s="5">
        <v>7591</v>
      </c>
      <c r="I23" s="6" t="s">
        <v>96</v>
      </c>
      <c r="J23" s="7">
        <v>751</v>
      </c>
      <c r="K23" s="7">
        <v>529</v>
      </c>
      <c r="L23" s="7">
        <v>640</v>
      </c>
      <c r="M23" s="6" t="s">
        <v>97</v>
      </c>
      <c r="N23" s="6"/>
    </row>
    <row r="24" spans="1:14" ht="24.95" customHeight="1" x14ac:dyDescent="0.25">
      <c r="A24" s="5">
        <v>427000</v>
      </c>
      <c r="B24" s="6" t="s">
        <v>139</v>
      </c>
      <c r="C24" s="6" t="s">
        <v>140</v>
      </c>
      <c r="D24" s="6" t="s">
        <v>141</v>
      </c>
      <c r="E24" s="6" t="s">
        <v>142</v>
      </c>
      <c r="F24" s="7">
        <v>413</v>
      </c>
      <c r="G24" s="6"/>
      <c r="H24" s="5">
        <v>7591</v>
      </c>
      <c r="I24" s="6" t="s">
        <v>96</v>
      </c>
      <c r="J24" s="7">
        <v>1045</v>
      </c>
      <c r="K24" s="7">
        <v>529</v>
      </c>
      <c r="L24" s="7">
        <v>787</v>
      </c>
      <c r="M24" s="6" t="s">
        <v>143</v>
      </c>
      <c r="N24" s="6"/>
    </row>
    <row r="25" spans="1:14" ht="24.95" customHeight="1" x14ac:dyDescent="0.25">
      <c r="A25" s="5">
        <v>339017</v>
      </c>
      <c r="B25" s="6" t="s">
        <v>25</v>
      </c>
      <c r="C25" s="6" t="s">
        <v>26</v>
      </c>
      <c r="D25" s="6" t="s">
        <v>27</v>
      </c>
      <c r="E25" s="6" t="s">
        <v>28</v>
      </c>
      <c r="F25" s="7">
        <v>556</v>
      </c>
      <c r="G25" s="6"/>
      <c r="H25" s="5">
        <v>7559</v>
      </c>
      <c r="I25" s="6" t="s">
        <v>29</v>
      </c>
      <c r="J25" s="7">
        <v>798</v>
      </c>
      <c r="K25" s="7">
        <v>643</v>
      </c>
      <c r="L25" s="7">
        <v>721</v>
      </c>
      <c r="M25" s="6" t="s">
        <v>30</v>
      </c>
      <c r="N25" s="6"/>
    </row>
    <row r="26" spans="1:14" ht="24.95" customHeight="1" x14ac:dyDescent="0.25">
      <c r="A26" s="5">
        <v>564000</v>
      </c>
      <c r="B26" s="6" t="s">
        <v>47</v>
      </c>
      <c r="C26" s="6" t="s">
        <v>47</v>
      </c>
      <c r="D26" s="6" t="s">
        <v>48</v>
      </c>
      <c r="E26" s="6" t="s">
        <v>49</v>
      </c>
      <c r="F26" s="7">
        <v>5150</v>
      </c>
      <c r="G26" s="6"/>
      <c r="H26" s="5">
        <v>7559</v>
      </c>
      <c r="I26" s="6" t="s">
        <v>29</v>
      </c>
      <c r="J26" s="7">
        <v>797</v>
      </c>
      <c r="K26" s="7">
        <v>643</v>
      </c>
      <c r="L26" s="7">
        <v>720</v>
      </c>
      <c r="M26" s="6" t="s">
        <v>50</v>
      </c>
      <c r="N26" s="6"/>
    </row>
    <row r="27" spans="1:14" ht="24.95" customHeight="1" x14ac:dyDescent="0.25">
      <c r="A27" s="5">
        <v>72000</v>
      </c>
      <c r="B27" s="6" t="s">
        <v>88</v>
      </c>
      <c r="C27" s="6" t="s">
        <v>88</v>
      </c>
      <c r="D27" s="6" t="s">
        <v>89</v>
      </c>
      <c r="E27" s="6" t="s">
        <v>90</v>
      </c>
      <c r="F27" s="7">
        <v>3289</v>
      </c>
      <c r="G27" s="6"/>
      <c r="H27" s="5">
        <v>7559</v>
      </c>
      <c r="I27" s="6" t="s">
        <v>29</v>
      </c>
      <c r="J27" s="7">
        <v>913</v>
      </c>
      <c r="K27" s="7">
        <v>643</v>
      </c>
      <c r="L27" s="7">
        <v>778</v>
      </c>
      <c r="M27" s="6" t="s">
        <v>91</v>
      </c>
      <c r="N27" s="6"/>
    </row>
    <row r="28" spans="1:14" ht="24.95" customHeight="1" x14ac:dyDescent="0.25">
      <c r="A28" s="5">
        <v>319000</v>
      </c>
      <c r="B28" s="6" t="s">
        <v>135</v>
      </c>
      <c r="C28" s="6" t="s">
        <v>135</v>
      </c>
      <c r="D28" s="6" t="s">
        <v>136</v>
      </c>
      <c r="E28" s="6" t="s">
        <v>137</v>
      </c>
      <c r="F28" s="7">
        <v>5988</v>
      </c>
      <c r="G28" s="6"/>
      <c r="H28" s="5">
        <v>7559</v>
      </c>
      <c r="I28" s="6" t="s">
        <v>29</v>
      </c>
      <c r="J28" s="7">
        <v>974</v>
      </c>
      <c r="K28" s="7">
        <v>643</v>
      </c>
      <c r="L28" s="7">
        <v>809</v>
      </c>
      <c r="M28" s="6" t="s">
        <v>138</v>
      </c>
      <c r="N28" s="6"/>
    </row>
    <row r="29" spans="1:14" ht="24.95" customHeight="1" x14ac:dyDescent="0.25">
      <c r="A29" s="5">
        <v>354000</v>
      </c>
      <c r="B29" s="6" t="s">
        <v>130</v>
      </c>
      <c r="C29" s="6" t="s">
        <v>131</v>
      </c>
      <c r="D29" s="6" t="s">
        <v>132</v>
      </c>
      <c r="E29" s="6" t="s">
        <v>133</v>
      </c>
      <c r="F29" s="7">
        <v>8308</v>
      </c>
      <c r="G29" s="6" t="s">
        <v>22</v>
      </c>
      <c r="H29" s="5">
        <v>7559</v>
      </c>
      <c r="I29" s="6" t="s">
        <v>29</v>
      </c>
      <c r="J29" s="7">
        <v>854</v>
      </c>
      <c r="K29" s="7">
        <v>643</v>
      </c>
      <c r="L29" s="7">
        <v>749</v>
      </c>
      <c r="M29" s="6" t="s">
        <v>138</v>
      </c>
      <c r="N29" s="6"/>
    </row>
    <row r="30" spans="1:14" ht="24.95" customHeight="1" x14ac:dyDescent="0.25">
      <c r="A30" s="5">
        <v>155069</v>
      </c>
      <c r="B30" s="6" t="s">
        <v>31</v>
      </c>
      <c r="C30" s="6" t="s">
        <v>32</v>
      </c>
      <c r="D30" s="6" t="s">
        <v>33</v>
      </c>
      <c r="E30" s="6" t="s">
        <v>34</v>
      </c>
      <c r="F30" s="7">
        <v>2022</v>
      </c>
      <c r="G30" s="6"/>
      <c r="H30" s="5">
        <v>5694</v>
      </c>
      <c r="I30" s="6" t="s">
        <v>35</v>
      </c>
      <c r="J30" s="7">
        <v>792</v>
      </c>
      <c r="K30" s="7">
        <v>768</v>
      </c>
      <c r="L30" s="7">
        <v>780</v>
      </c>
      <c r="M30" s="6" t="s">
        <v>36</v>
      </c>
      <c r="N30" s="6"/>
    </row>
    <row r="31" spans="1:14" ht="24.95" customHeight="1" x14ac:dyDescent="0.25">
      <c r="A31" s="5">
        <v>699015</v>
      </c>
      <c r="B31" s="6" t="s">
        <v>72</v>
      </c>
      <c r="C31" s="6" t="s">
        <v>73</v>
      </c>
      <c r="D31" s="6" t="s">
        <v>74</v>
      </c>
      <c r="E31" s="6" t="s">
        <v>75</v>
      </c>
      <c r="F31" s="7">
        <v>9973</v>
      </c>
      <c r="G31" s="6"/>
      <c r="H31" s="5">
        <v>5694</v>
      </c>
      <c r="I31" s="6" t="s">
        <v>35</v>
      </c>
      <c r="J31" s="7">
        <v>725</v>
      </c>
      <c r="K31" s="7">
        <v>768</v>
      </c>
      <c r="L31" s="7">
        <v>747</v>
      </c>
      <c r="M31" s="6" t="s">
        <v>76</v>
      </c>
      <c r="N31" s="6"/>
    </row>
    <row r="32" spans="1:14" ht="24.95" customHeight="1" x14ac:dyDescent="0.25">
      <c r="A32" s="5">
        <v>248023</v>
      </c>
      <c r="B32" s="6" t="s">
        <v>125</v>
      </c>
      <c r="C32" s="6" t="s">
        <v>126</v>
      </c>
      <c r="D32" s="6" t="s">
        <v>56</v>
      </c>
      <c r="E32" s="6" t="s">
        <v>56</v>
      </c>
      <c r="F32" s="7">
        <v>800</v>
      </c>
      <c r="G32" s="6"/>
      <c r="H32" s="5">
        <v>5694</v>
      </c>
      <c r="I32" s="6" t="s">
        <v>35</v>
      </c>
      <c r="J32" s="7">
        <v>873</v>
      </c>
      <c r="K32" s="7">
        <v>768</v>
      </c>
      <c r="L32" s="7">
        <v>821</v>
      </c>
      <c r="M32" s="6" t="s">
        <v>124</v>
      </c>
      <c r="N32" s="6"/>
    </row>
    <row r="33" spans="1:14" x14ac:dyDescent="0.25">
      <c r="A33" s="15"/>
      <c r="B33" s="15"/>
      <c r="C33" s="15"/>
      <c r="D33" s="15"/>
      <c r="E33" s="15"/>
      <c r="F33" s="16"/>
      <c r="G33" s="15"/>
      <c r="H33" s="9" t="s">
        <v>150</v>
      </c>
      <c r="I33" s="9"/>
      <c r="J33" s="10">
        <f>AVERAGE(J3:J32)</f>
        <v>854.43333333333328</v>
      </c>
      <c r="K33" s="10">
        <f t="shared" ref="K33:L33" si="0">AVERAGE(K3:K32)</f>
        <v>676.93333333333328</v>
      </c>
      <c r="L33" s="10">
        <f t="shared" si="0"/>
        <v>765.93333333333328</v>
      </c>
      <c r="M33" s="15"/>
      <c r="N33" s="15"/>
    </row>
    <row r="34" spans="1:14" x14ac:dyDescent="0.25">
      <c r="A34" s="15"/>
      <c r="B34" s="15"/>
      <c r="C34" s="15"/>
      <c r="D34" s="15"/>
      <c r="E34" s="15"/>
      <c r="F34" s="16"/>
      <c r="G34" s="15"/>
      <c r="H34" s="11" t="s">
        <v>151</v>
      </c>
      <c r="I34" s="11"/>
      <c r="J34" s="12">
        <v>30</v>
      </c>
      <c r="K34" s="12"/>
      <c r="L34" s="12"/>
      <c r="M34" s="15"/>
      <c r="N34" s="15"/>
    </row>
    <row r="35" spans="1:14" x14ac:dyDescent="0.25">
      <c r="A35" s="15"/>
      <c r="B35" s="15"/>
      <c r="C35" s="15"/>
      <c r="D35" s="15"/>
      <c r="E35" s="15"/>
      <c r="F35" s="16"/>
      <c r="G35" s="15"/>
      <c r="H35" s="13" t="s">
        <v>152</v>
      </c>
      <c r="I35" s="13"/>
      <c r="J35" s="14">
        <v>15</v>
      </c>
      <c r="K35" s="14"/>
      <c r="L35" s="14"/>
      <c r="M35" s="15"/>
      <c r="N35" s="15"/>
    </row>
  </sheetData>
  <sortState ref="A3:N32">
    <sortCondition ref="I3:I32"/>
  </sortState>
  <mergeCells count="4">
    <mergeCell ref="B1:N1"/>
    <mergeCell ref="H33:I33"/>
    <mergeCell ref="H34:I34"/>
    <mergeCell ref="H35:I35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גיליון1</vt:lpstr>
      <vt:lpstr>גיליון2</vt:lpstr>
      <vt:lpstr>גיליון3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yoel</dc:creator>
  <cp:lastModifiedBy>yoel</cp:lastModifiedBy>
  <cp:lastPrinted>2014-03-26T14:35:31Z</cp:lastPrinted>
  <dcterms:created xsi:type="dcterms:W3CDTF">2014-03-26T14:29:52Z</dcterms:created>
  <dcterms:modified xsi:type="dcterms:W3CDTF">2014-03-26T14:45:28Z</dcterms:modified>
</cp:coreProperties>
</file>